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<sst xmlns="http://schemas.openxmlformats.org/spreadsheetml/2006/main" count="86" uniqueCount="83">
  <si>
    <t>艺术设计学院综合素质评价表（上限100分）</t>
  </si>
  <si>
    <t>班级</t>
  </si>
  <si>
    <t>设计类25-4</t>
  </si>
  <si>
    <t>姓名</t>
  </si>
  <si>
    <t>毕墨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</si>
  <si>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</si>
  <si>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</si>
  <si>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</si>
  <si>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</si>
  <si>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</si>
  <si>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</si>
  <si>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</si>
  <si>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</si>
  <si>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</si>
  <si>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</si>
  <si>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</si>
  <si>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基础分
（20分）</t>
  </si>
  <si>
    <t>(默认每人获20分满分)</t>
  </si>
  <si>
    <t>德育部分    (上限20分)</t>
  </si>
  <si>
    <t>思想教育
（上限10分）</t>
  </si>
  <si>
    <t>集体荣誉加分</t>
  </si>
  <si>
    <t>个人荣誉加分</t>
  </si>
  <si>
    <t>思政类活动参与</t>
  </si>
  <si>
    <t>校庆升旗仪式学生代表名单10.16</t>
  </si>
  <si>
    <t>第十三批在韩中国人民志愿军烈士遗骸归国活动直播4.23</t>
  </si>
  <si>
    <t xml:space="preserve">国旗下的思政课升旗仪式活动5.11
</t>
  </si>
  <si>
    <t>学生骨干认证   
（上限10分，原则上最多认证3个）</t>
  </si>
  <si>
    <t>校学生会干事</t>
  </si>
  <si>
    <t>德育类总分</t>
  </si>
  <si>
    <t>智育部分
(上限15分，项内按照百分制进行核算)</t>
  </si>
  <si>
    <t>大学生创新创业训练项目</t>
  </si>
  <si>
    <t>学科竞赛</t>
  </si>
  <si>
    <t>中国国际大学生创新大赛、“挑战杯”</t>
  </si>
  <si>
    <t>“青创北京”2026年“挑战杯”首都大学生创业计划竞赛获奖证明：FAFAYOUNG四海长城花young节</t>
  </si>
  <si>
    <t>《全国普通高校大学生竞赛排行榜》内竞赛、
学校认定的高水平竞赛</t>
  </si>
  <si>
    <t>学院组织认定的重要设计类学术竞赛
（按学院通知为准）</t>
  </si>
  <si>
    <t>其他不在以上3项内的学术竞赛
（上限2项）</t>
  </si>
  <si>
    <t>学术成果</t>
  </si>
  <si>
    <t>学术论文</t>
  </si>
  <si>
    <t>“三报一刊”和出版论著</t>
  </si>
  <si>
    <t>高水平艺术作品</t>
  </si>
  <si>
    <t>专利授权和职业技能</t>
  </si>
  <si>
    <t>科研成果</t>
  </si>
  <si>
    <t>智育类总分（百分制×0.15）</t>
  </si>
  <si>
    <t>体育部分 
(上限15分)</t>
  </si>
  <si>
    <t>体育类竞赛</t>
  </si>
  <si>
    <t>秋季院系杯乒乓赛-12.01</t>
  </si>
  <si>
    <t>春季运动会个人项目-04.24（校园健康学子）</t>
  </si>
  <si>
    <t>寒假线上运动打卡-02.01.</t>
  </si>
  <si>
    <t>冬季跳绳精英赛运动员-12.27</t>
  </si>
  <si>
    <t>春季班级杯拔河比赛-06.10</t>
  </si>
  <si>
    <t>体育类活动参与</t>
  </si>
  <si>
    <t>A类</t>
  </si>
  <si>
    <t>春季运动会方阵综素-04.24</t>
  </si>
  <si>
    <t>B类</t>
  </si>
  <si>
    <t>C类</t>
  </si>
  <si>
    <t>学校阳光长跑获奖</t>
  </si>
  <si>
    <t>学校体质测试合格</t>
  </si>
  <si>
    <t>合格</t>
  </si>
  <si>
    <t>体育类总分</t>
  </si>
  <si>
    <t>美育部分
 (上限15分)</t>
  </si>
  <si>
    <t>文艺类竞赛</t>
  </si>
  <si>
    <t>四六级打卡活动2025.11.19</t>
  </si>
  <si>
    <t>四六级打卡活动2026.5.3</t>
  </si>
  <si>
    <t>“艺润心林，暖启新阳”寒假心理健康艺术打卡活动2026.2.13-2026.3.9</t>
  </si>
  <si>
    <t>五月的花海合唱-05.01</t>
  </si>
  <si>
    <t>十佳歌手大赛海选-03.05</t>
  </si>
  <si>
    <t>英语四六级模拟考试-11.22</t>
  </si>
  <si>
    <t>艺镜剧场·心理情景剧大赛2026.4.8—5.27</t>
  </si>
  <si>
    <t>文艺类活动参与</t>
  </si>
  <si>
    <t>美育类总分</t>
  </si>
  <si>
    <t>劳育部分
 (上限15分)</t>
  </si>
  <si>
    <t>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</si>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</sst>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rgb="FFDAEEF3"/>
      <name val="宋体"/>
      <charset val="134"/>
    </font>
    <font>
      <sz val="9"/>
      <color rgb="FF00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7" borderId="3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5" applyNumberFormat="0" applyFill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8" borderId="37" applyNumberFormat="0" applyAlignment="0" applyProtection="0">
      <alignment vertical="center"/>
    </xf>
    <xf numFmtId="0" fontId="23" fillId="6" borderId="38" applyNumberFormat="0" applyAlignment="0" applyProtection="0">
      <alignment vertical="center"/>
    </xf>
    <xf numFmtId="0" fontId="24" fillId="6" borderId="37" applyNumberFormat="0" applyAlignment="0" applyProtection="0">
      <alignment vertical="center"/>
    </xf>
    <xf numFmtId="0" fontId="25" fillId="9" borderId="39" applyNumberFormat="0" applyAlignment="0" applyProtection="0">
      <alignment vertical="center"/>
    </xf>
    <xf numFmtId="0" fontId="26" fillId="0" borderId="40" applyNumberFormat="0" applyFill="0" applyAlignment="0" applyProtection="0">
      <alignment vertical="center"/>
    </xf>
    <xf numFmtId="0" fontId="27" fillId="0" borderId="41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NumberFormat="1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NumberFormat="1" applyFont="1" applyFill="1" applyBorder="1" applyAlignment="1">
      <alignment horizontal="center" vertical="center" wrapText="1"/>
    </xf>
    <xf numFmtId="0" fontId="6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2" fillId="5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5" borderId="0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8" fillId="6" borderId="11" xfId="0" applyNumberFormat="1" applyFont="1" applyFill="1" applyBorder="1" applyAlignment="1">
      <alignment horizontal="center" vertical="center" wrapText="1"/>
    </xf>
    <xf numFmtId="49" fontId="8" fillId="6" borderId="12" xfId="0" applyNumberFormat="1" applyFont="1" applyFill="1" applyBorder="1" applyAlignment="1">
      <alignment horizontal="center" vertical="center" wrapText="1"/>
    </xf>
    <xf numFmtId="49" fontId="8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19" xfId="0" applyNumberFormat="1" applyFont="1" applyFill="1" applyBorder="1" applyAlignment="1">
      <alignment horizontal="center" vertical="center" wrapText="1"/>
    </xf>
    <xf numFmtId="49" fontId="4" fillId="4" borderId="2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4" fillId="4" borderId="20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 wrapText="1"/>
    </xf>
    <xf numFmtId="49" fontId="6" fillId="5" borderId="10" xfId="0" applyNumberFormat="1" applyFont="1" applyFill="1" applyBorder="1" applyAlignment="1">
      <alignment horizontal="center" vertical="center" wrapText="1"/>
    </xf>
    <xf numFmtId="0" fontId="4" fillId="6" borderId="11" xfId="0" applyNumberFormat="1" applyFont="1" applyFill="1" applyBorder="1" applyAlignment="1">
      <alignment horizontal="center" vertical="center" wrapText="1"/>
    </xf>
    <xf numFmtId="0" fontId="4" fillId="6" borderId="12" xfId="0" applyNumberFormat="1" applyFont="1" applyFill="1" applyBorder="1" applyAlignment="1">
      <alignment horizontal="center" vertical="center" wrapText="1"/>
    </xf>
    <xf numFmtId="0" fontId="4" fillId="6" borderId="13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19" xfId="0" applyNumberFormat="1" applyFont="1" applyFill="1" applyBorder="1" applyAlignment="1">
      <alignment horizontal="center" vertical="center" wrapText="1"/>
    </xf>
    <xf numFmtId="49" fontId="2" fillId="5" borderId="0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23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 wrapText="1"/>
    </xf>
    <xf numFmtId="0" fontId="2" fillId="5" borderId="14" xfId="0" applyNumberFormat="1" applyFont="1" applyFill="1" applyBorder="1" applyAlignment="1">
      <alignment horizontal="center" vertical="center" wrapText="1"/>
    </xf>
    <xf numFmtId="49" fontId="4" fillId="4" borderId="24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4" fillId="3" borderId="24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 wrapText="1"/>
    </xf>
    <xf numFmtId="0" fontId="4" fillId="2" borderId="26" xfId="0" applyNumberFormat="1" applyFont="1" applyFill="1" applyBorder="1" applyAlignment="1">
      <alignment horizontal="center" vertical="center" wrapText="1"/>
    </xf>
    <xf numFmtId="0" fontId="4" fillId="2" borderId="27" xfId="0" applyNumberFormat="1" applyFont="1" applyFill="1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6" fillId="2" borderId="29" xfId="0" applyNumberFormat="1" applyFont="1" applyFill="1" applyBorder="1" applyAlignment="1">
      <alignment horizontal="center" vertical="center"/>
    </xf>
    <xf numFmtId="0" fontId="9" fillId="2" borderId="29" xfId="0" applyNumberFormat="1" applyFont="1" applyFill="1" applyBorder="1" applyAlignment="1">
      <alignment horizontal="center" vertical="center"/>
    </xf>
    <xf numFmtId="0" fontId="10" fillId="2" borderId="29" xfId="0" applyNumberFormat="1" applyFont="1" applyFill="1" applyBorder="1" applyAlignment="1">
      <alignment horizontal="center" vertical="center"/>
    </xf>
    <xf numFmtId="0" fontId="11" fillId="2" borderId="29" xfId="0" applyNumberFormat="1" applyFont="1" applyFill="1" applyBorder="1" applyAlignment="1">
      <alignment horizontal="center" vertical="center"/>
    </xf>
    <xf numFmtId="0" fontId="11" fillId="2" borderId="30" xfId="0" applyNumberFormat="1" applyFont="1" applyFill="1" applyBorder="1" applyAlignment="1">
      <alignment horizontal="center" vertical="center"/>
    </xf>
    <xf numFmtId="49" fontId="2" fillId="2" borderId="31" xfId="0" applyNumberFormat="1" applyFont="1" applyFill="1" applyBorder="1" applyAlignment="1">
      <alignment horizontal="center" vertical="center"/>
    </xf>
    <xf numFmtId="49" fontId="2" fillId="2" borderId="32" xfId="0" applyNumberFormat="1" applyFont="1" applyFill="1" applyBorder="1" applyAlignment="1">
      <alignment horizontal="center" vertical="center"/>
    </xf>
    <xf numFmtId="49" fontId="2" fillId="2" borderId="3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6985</xdr:colOff>
      <xdr:row>62</xdr:row>
      <xdr:rowOff>6350</xdr:rowOff>
    </xdr:from>
    <xdr:to>
      <xdr:col>5</xdr:col>
      <xdr:colOff>141605</xdr:colOff>
      <xdr:row>63</xdr:row>
      <xdr:rowOff>40640</xdr:rowOff>
    </xdr:to>
    <xdr:pic>
      <xdr:nvPicPr>
        <xdr:cNvPr id="2" name="图片 1" descr="图片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80685" y="12407900"/>
          <a:ext cx="655320" cy="2247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6"/>
  <sheetViews>
    <sheetView showGridLines="0" tabSelected="1" zoomScale="116" zoomScaleNormal="116" topLeftCell="A36" workbookViewId="0">
      <selection activeCell="H62" sqref="H62"/>
    </sheetView>
  </sheetViews>
  <sheetFormatPr defaultColWidth="9" defaultRowHeight="18" customHeight="1"/>
  <cols>
    <col min="1" max="1" width="10.5833333333333" style="1" customWidth="1"/>
    <col min="2" max="2" width="15.1666666666667" style="1" customWidth="1"/>
    <col min="3" max="3" width="23.8333333333333" style="1" customWidth="1"/>
    <col min="4" max="4" width="22.25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251401405</v>
      </c>
      <c r="G2" s="13" t="s">
        <v>6</v>
      </c>
      <c r="H2" s="13" t="s">
        <v>7</v>
      </c>
      <c r="I2" s="15">
        <v>1401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31" t="s">
        <v>22</v>
      </c>
      <c r="D9" s="39" t="s">
        <v>23</v>
      </c>
      <c r="E9" s="40">
        <v>0.5</v>
      </c>
      <c r="F9" s="41">
        <v>0.5</v>
      </c>
      <c r="G9" s="42">
        <v>0.5</v>
      </c>
      <c r="H9" s="43">
        <v>0.5</v>
      </c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9" spans="1:252">
      <c r="A10" s="29"/>
      <c r="B10" s="38"/>
      <c r="C10" s="46"/>
      <c r="D10" s="47" t="s">
        <v>24</v>
      </c>
      <c r="E10" s="40">
        <v>0.5</v>
      </c>
      <c r="F10" s="41">
        <v>0.5</v>
      </c>
      <c r="G10" s="42">
        <v>0.5</v>
      </c>
      <c r="H10" s="43">
        <v>0.5</v>
      </c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9" spans="1:252">
      <c r="A11" s="29"/>
      <c r="B11" s="38"/>
      <c r="C11" s="48"/>
      <c r="D11" s="49" t="s">
        <v>25</v>
      </c>
      <c r="E11" s="40">
        <v>0.5</v>
      </c>
      <c r="F11" s="41">
        <v>0.5</v>
      </c>
      <c r="G11" s="42">
        <v>0.5</v>
      </c>
      <c r="H11" s="43">
        <v>0.5</v>
      </c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customHeight="1" spans="1:252">
      <c r="A12" s="29"/>
      <c r="B12" s="50" t="s">
        <v>26</v>
      </c>
      <c r="C12" s="51"/>
      <c r="D12" s="39" t="s">
        <v>27</v>
      </c>
      <c r="E12" s="40">
        <v>1.7</v>
      </c>
      <c r="F12" s="41">
        <v>1.7</v>
      </c>
      <c r="G12" s="42">
        <v>1.7</v>
      </c>
      <c r="H12" s="43">
        <v>1.7</v>
      </c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12"/>
      <c r="C13" s="51"/>
      <c r="D13" s="39"/>
      <c r="E13" s="40"/>
      <c r="F13" s="41"/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15" spans="1:252">
      <c r="A14" s="29"/>
      <c r="B14" s="30"/>
      <c r="C14" s="51"/>
      <c r="D14" s="39"/>
      <c r="E14" s="40"/>
      <c r="F14" s="41"/>
      <c r="G14" s="42"/>
      <c r="H14" s="43"/>
      <c r="I14" s="44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15" spans="1:252">
      <c r="A15" s="29"/>
      <c r="B15" s="52" t="s">
        <v>28</v>
      </c>
      <c r="C15" s="53"/>
      <c r="D15" s="54"/>
      <c r="E15" s="40">
        <v>3.2</v>
      </c>
      <c r="F15" s="41">
        <v>3.2</v>
      </c>
      <c r="G15" s="42">
        <v>3.2</v>
      </c>
      <c r="H15" s="43">
        <v>3.2</v>
      </c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5" customHeight="1" spans="1:252">
      <c r="A16" s="55"/>
      <c r="B16" s="55"/>
      <c r="C16" s="55"/>
      <c r="D16" s="55"/>
      <c r="E16" s="55"/>
      <c r="F16" s="55"/>
      <c r="G16" s="55"/>
      <c r="H16" s="55"/>
      <c r="I16" s="56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4" spans="1:252">
      <c r="A17" s="57" t="s">
        <v>29</v>
      </c>
      <c r="B17" s="38" t="s">
        <v>30</v>
      </c>
      <c r="C17" s="51"/>
      <c r="D17" s="39"/>
      <c r="E17" s="58"/>
      <c r="F17" s="41"/>
      <c r="G17" s="42"/>
      <c r="H17" s="43"/>
      <c r="I17" s="44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38" t="s">
        <v>31</v>
      </c>
      <c r="C18" s="20" t="s">
        <v>32</v>
      </c>
      <c r="D18" s="39" t="s">
        <v>33</v>
      </c>
      <c r="E18" s="58">
        <v>10</v>
      </c>
      <c r="F18" s="41">
        <v>0</v>
      </c>
      <c r="G18" s="42">
        <v>10</v>
      </c>
      <c r="H18" s="43">
        <v>4</v>
      </c>
      <c r="I18" s="44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33.5" customHeight="1" spans="1:252">
      <c r="A19" s="59"/>
      <c r="B19" s="60"/>
      <c r="C19" s="20" t="s">
        <v>34</v>
      </c>
      <c r="D19" s="39"/>
      <c r="E19" s="58"/>
      <c r="F19" s="41"/>
      <c r="G19" s="42"/>
      <c r="H19" s="43"/>
      <c r="I19" s="61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25" customHeight="1" spans="1:252">
      <c r="A20" s="59"/>
      <c r="B20" s="60"/>
      <c r="C20" s="31" t="s">
        <v>35</v>
      </c>
      <c r="D20" s="62"/>
      <c r="E20" s="40"/>
      <c r="F20" s="63"/>
      <c r="G20" s="64"/>
      <c r="H20" s="65"/>
      <c r="I20" s="66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26.5" customHeight="1" spans="1:252">
      <c r="A21" s="59"/>
      <c r="B21" s="60"/>
      <c r="C21" s="20" t="s">
        <v>36</v>
      </c>
      <c r="D21" s="39"/>
      <c r="E21" s="58"/>
      <c r="F21" s="41"/>
      <c r="G21" s="42"/>
      <c r="H21" s="43"/>
      <c r="I21" s="44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50" t="s">
        <v>37</v>
      </c>
      <c r="C22" s="62" t="s">
        <v>38</v>
      </c>
      <c r="D22" s="62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2" t="s">
        <v>39</v>
      </c>
      <c r="D23" s="62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12"/>
      <c r="C24" s="68" t="s">
        <v>40</v>
      </c>
      <c r="D24" s="68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5" spans="1:252">
      <c r="A25" s="59"/>
      <c r="B25" s="12"/>
      <c r="C25" s="69" t="s">
        <v>41</v>
      </c>
      <c r="D25" s="69"/>
      <c r="E25" s="58"/>
      <c r="F25" s="41"/>
      <c r="G25" s="42"/>
      <c r="H25" s="43"/>
      <c r="I25" s="67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15" spans="1:252">
      <c r="A26" s="59"/>
      <c r="B26" s="30"/>
      <c r="C26" s="69" t="s">
        <v>42</v>
      </c>
      <c r="D26" s="69"/>
      <c r="E26" s="58"/>
      <c r="F26" s="41"/>
      <c r="G26" s="42"/>
      <c r="H26" s="43"/>
      <c r="I26" s="67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8.5" customHeight="1" spans="1:252">
      <c r="A27" s="59"/>
      <c r="B27" s="70" t="s">
        <v>43</v>
      </c>
      <c r="C27" s="71"/>
      <c r="D27" s="72"/>
      <c r="E27" s="58">
        <v>1.5</v>
      </c>
      <c r="F27" s="41">
        <v>0</v>
      </c>
      <c r="G27" s="42">
        <v>1.5</v>
      </c>
      <c r="H27" s="43">
        <v>0.6</v>
      </c>
      <c r="I27" s="61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5" customHeight="1" spans="1:252">
      <c r="A28" s="73"/>
      <c r="B28" s="74"/>
      <c r="C28" s="74"/>
      <c r="D28" s="74"/>
      <c r="E28" s="74"/>
      <c r="F28" s="74"/>
      <c r="G28" s="74"/>
      <c r="H28" s="74"/>
      <c r="I28" s="7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57" t="s">
        <v>44</v>
      </c>
      <c r="B29" s="50" t="s">
        <v>45</v>
      </c>
      <c r="C29" s="51"/>
      <c r="D29" s="62" t="s">
        <v>46</v>
      </c>
      <c r="E29" s="58">
        <v>1</v>
      </c>
      <c r="F29" s="41">
        <v>1</v>
      </c>
      <c r="G29" s="42">
        <v>1</v>
      </c>
      <c r="H29" s="43">
        <v>1</v>
      </c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9" spans="1:252">
      <c r="A30" s="57"/>
      <c r="B30" s="12"/>
      <c r="C30" s="51"/>
      <c r="D30" s="62" t="s">
        <v>47</v>
      </c>
      <c r="E30" s="58">
        <v>1.25</v>
      </c>
      <c r="F30" s="41">
        <v>1.25</v>
      </c>
      <c r="G30" s="42">
        <v>1.25</v>
      </c>
      <c r="H30" s="43">
        <v>1.25</v>
      </c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7"/>
      <c r="B31" s="12"/>
      <c r="C31" s="51"/>
      <c r="D31" s="76" t="s">
        <v>48</v>
      </c>
      <c r="E31" s="58">
        <v>1</v>
      </c>
      <c r="F31" s="41">
        <v>1</v>
      </c>
      <c r="G31" s="42">
        <v>1</v>
      </c>
      <c r="H31" s="43">
        <v>1</v>
      </c>
      <c r="I31" s="44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7"/>
      <c r="B32" s="12"/>
      <c r="C32" s="51"/>
      <c r="D32" s="76" t="s">
        <v>49</v>
      </c>
      <c r="E32" s="58">
        <v>1.5</v>
      </c>
      <c r="F32" s="41">
        <v>1.5</v>
      </c>
      <c r="G32" s="42">
        <v>1.5</v>
      </c>
      <c r="H32" s="43">
        <v>1.5</v>
      </c>
      <c r="I32" s="44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5" spans="1:252">
      <c r="A33" s="57"/>
      <c r="B33" s="30"/>
      <c r="C33" s="51"/>
      <c r="D33" s="62" t="s">
        <v>50</v>
      </c>
      <c r="E33" s="58">
        <v>0.5</v>
      </c>
      <c r="F33" s="41">
        <v>0.5</v>
      </c>
      <c r="G33" s="42">
        <v>0.5</v>
      </c>
      <c r="H33" s="43">
        <v>0.5</v>
      </c>
      <c r="I33" s="44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="3" customFormat="1" ht="15" spans="1:252">
      <c r="A34" s="59"/>
      <c r="B34" s="50" t="s">
        <v>51</v>
      </c>
      <c r="C34" s="48" t="s">
        <v>52</v>
      </c>
      <c r="D34" s="62" t="s">
        <v>53</v>
      </c>
      <c r="E34" s="58">
        <v>2</v>
      </c>
      <c r="F34" s="41">
        <v>2</v>
      </c>
      <c r="G34" s="42">
        <v>2</v>
      </c>
      <c r="H34" s="43">
        <v>2</v>
      </c>
      <c r="I34" s="44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</row>
    <row r="35" s="3" customFormat="1" ht="15" spans="1:252">
      <c r="A35" s="59"/>
      <c r="B35" s="12"/>
      <c r="C35" s="48" t="s">
        <v>54</v>
      </c>
      <c r="D35" s="62"/>
      <c r="E35" s="58"/>
      <c r="F35" s="41"/>
      <c r="G35" s="42"/>
      <c r="H35" s="43"/>
      <c r="I35" s="44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  <c r="HH35" s="45"/>
      <c r="HI35" s="45"/>
      <c r="HJ35" s="45"/>
      <c r="HK35" s="45"/>
      <c r="HL35" s="45"/>
      <c r="HM35" s="45"/>
      <c r="HN35" s="45"/>
      <c r="HO35" s="45"/>
      <c r="HP35" s="45"/>
      <c r="HQ35" s="45"/>
      <c r="HR35" s="45"/>
      <c r="HS35" s="45"/>
      <c r="HT35" s="45"/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  <c r="IF35" s="45"/>
      <c r="IG35" s="45"/>
      <c r="IH35" s="45"/>
      <c r="II35" s="45"/>
      <c r="IJ35" s="45"/>
      <c r="IK35" s="45"/>
      <c r="IL35" s="45"/>
      <c r="IM35" s="45"/>
      <c r="IN35" s="45"/>
      <c r="IO35" s="45"/>
      <c r="IP35" s="45"/>
      <c r="IQ35" s="45"/>
      <c r="IR35" s="45"/>
    </row>
    <row r="36" s="3" customFormat="1" ht="15" spans="1:252">
      <c r="A36" s="59"/>
      <c r="B36" s="30"/>
      <c r="C36" s="48" t="s">
        <v>55</v>
      </c>
      <c r="D36" s="39"/>
      <c r="E36" s="58"/>
      <c r="F36" s="41"/>
      <c r="G36" s="42"/>
      <c r="H36" s="43"/>
      <c r="I36" s="61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</row>
    <row r="37" s="3" customFormat="1" ht="15" spans="1:252">
      <c r="A37" s="59"/>
      <c r="B37" s="50" t="s">
        <v>56</v>
      </c>
      <c r="C37" s="51"/>
      <c r="D37" s="39"/>
      <c r="E37" s="58"/>
      <c r="F37" s="41"/>
      <c r="G37" s="42"/>
      <c r="H37" s="43"/>
      <c r="I37" s="67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P37" s="45"/>
      <c r="IQ37" s="45"/>
      <c r="IR37" s="45"/>
    </row>
    <row r="38" s="3" customFormat="1" ht="15" spans="1:252">
      <c r="A38" s="59"/>
      <c r="B38" s="50" t="s">
        <v>57</v>
      </c>
      <c r="C38" s="51"/>
      <c r="D38" s="39" t="s">
        <v>58</v>
      </c>
      <c r="E38" s="58">
        <v>0.5</v>
      </c>
      <c r="F38" s="41">
        <v>0.5</v>
      </c>
      <c r="G38" s="42">
        <v>0.5</v>
      </c>
      <c r="H38" s="43">
        <v>0.5</v>
      </c>
      <c r="I38" s="67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45"/>
      <c r="GE38" s="45"/>
      <c r="GF38" s="45"/>
      <c r="GG38" s="45"/>
      <c r="GH38" s="45"/>
      <c r="GI38" s="45"/>
      <c r="GJ38" s="45"/>
      <c r="GK38" s="45"/>
      <c r="GL38" s="45"/>
      <c r="GM38" s="45"/>
      <c r="GN38" s="45"/>
      <c r="GO38" s="45"/>
      <c r="GP38" s="45"/>
      <c r="GQ38" s="45"/>
      <c r="GR38" s="45"/>
      <c r="GS38" s="45"/>
      <c r="GT38" s="45"/>
      <c r="GU38" s="45"/>
      <c r="GV38" s="45"/>
      <c r="GW38" s="45"/>
      <c r="GX38" s="45"/>
      <c r="GY38" s="45"/>
      <c r="GZ38" s="45"/>
      <c r="HA38" s="45"/>
      <c r="HB38" s="45"/>
      <c r="HC38" s="45"/>
      <c r="HD38" s="45"/>
      <c r="HE38" s="45"/>
      <c r="HF38" s="45"/>
      <c r="HG38" s="45"/>
      <c r="HH38" s="45"/>
      <c r="HI38" s="45"/>
      <c r="HJ38" s="45"/>
      <c r="HK38" s="45"/>
      <c r="HL38" s="45"/>
      <c r="HM38" s="45"/>
      <c r="HN38" s="45"/>
      <c r="HO38" s="45"/>
      <c r="HP38" s="45"/>
      <c r="HQ38" s="45"/>
      <c r="HR38" s="45"/>
      <c r="HS38" s="45"/>
      <c r="HT38" s="45"/>
      <c r="HU38" s="45"/>
      <c r="HV38" s="45"/>
      <c r="HW38" s="45"/>
      <c r="HX38" s="45"/>
      <c r="HY38" s="45"/>
      <c r="HZ38" s="45"/>
      <c r="IA38" s="45"/>
      <c r="IB38" s="45"/>
      <c r="IC38" s="45"/>
      <c r="ID38" s="45"/>
      <c r="IE38" s="45"/>
      <c r="IF38" s="45"/>
      <c r="IG38" s="45"/>
      <c r="IH38" s="45"/>
      <c r="II38" s="45"/>
      <c r="IJ38" s="45"/>
      <c r="IK38" s="45"/>
      <c r="IL38" s="45"/>
      <c r="IM38" s="45"/>
      <c r="IN38" s="45"/>
      <c r="IO38" s="45"/>
      <c r="IP38" s="45"/>
      <c r="IQ38" s="45"/>
      <c r="IR38" s="45"/>
    </row>
    <row r="39" ht="15" spans="1:252">
      <c r="A39" s="59"/>
      <c r="B39" s="70" t="s">
        <v>59</v>
      </c>
      <c r="C39" s="71"/>
      <c r="D39" s="72"/>
      <c r="E39" s="58">
        <v>7.75</v>
      </c>
      <c r="F39" s="41">
        <v>7.75</v>
      </c>
      <c r="G39" s="42">
        <v>7.75</v>
      </c>
      <c r="H39" s="43">
        <v>7.75</v>
      </c>
      <c r="I39" s="44"/>
    </row>
    <row r="40" ht="5" customHeight="1" spans="1:252">
      <c r="A40" s="73"/>
      <c r="B40" s="74"/>
      <c r="C40" s="74"/>
      <c r="D40" s="74"/>
      <c r="E40" s="74"/>
      <c r="F40" s="74"/>
      <c r="G40" s="74"/>
      <c r="H40" s="74"/>
      <c r="I40" s="75"/>
    </row>
    <row r="41" ht="15" spans="1:252">
      <c r="A41" s="77" t="s">
        <v>60</v>
      </c>
      <c r="B41" s="50" t="s">
        <v>61</v>
      </c>
      <c r="C41" s="51"/>
      <c r="D41" s="39" t="s">
        <v>62</v>
      </c>
      <c r="E41" s="58">
        <v>0.5</v>
      </c>
      <c r="F41" s="41">
        <v>0.5</v>
      </c>
      <c r="G41" s="42">
        <v>0.5</v>
      </c>
      <c r="H41" s="43">
        <v>0.5</v>
      </c>
      <c r="I41" s="44"/>
    </row>
    <row r="42" ht="15" spans="1:252">
      <c r="A42" s="78"/>
      <c r="B42" s="12"/>
      <c r="C42" s="51"/>
      <c r="D42" s="39" t="s">
        <v>63</v>
      </c>
      <c r="E42" s="58">
        <v>0.75</v>
      </c>
      <c r="F42" s="41">
        <v>0.75</v>
      </c>
      <c r="G42" s="42">
        <v>0.75</v>
      </c>
      <c r="H42" s="43">
        <v>0.75</v>
      </c>
      <c r="I42" s="44"/>
    </row>
    <row r="43" ht="19" spans="1:252">
      <c r="A43" s="78"/>
      <c r="B43" s="12"/>
      <c r="C43" s="51"/>
      <c r="D43" s="39" t="s">
        <v>64</v>
      </c>
      <c r="E43" s="58">
        <v>0.75</v>
      </c>
      <c r="F43" s="41">
        <v>0.75</v>
      </c>
      <c r="G43" s="42">
        <v>0.75</v>
      </c>
      <c r="H43" s="43">
        <v>0.75</v>
      </c>
      <c r="I43" s="44"/>
    </row>
    <row r="44" ht="15" spans="1:252">
      <c r="A44" s="78"/>
      <c r="B44" s="12"/>
      <c r="C44" s="51"/>
      <c r="D44" s="39" t="s">
        <v>65</v>
      </c>
      <c r="E44" s="58">
        <v>1</v>
      </c>
      <c r="F44" s="41">
        <v>1</v>
      </c>
      <c r="G44" s="42">
        <v>1</v>
      </c>
      <c r="H44" s="43">
        <v>1</v>
      </c>
      <c r="I44" s="44"/>
    </row>
    <row r="45" ht="15" spans="1:252">
      <c r="A45" s="78"/>
      <c r="B45" s="12"/>
      <c r="C45" s="51"/>
      <c r="D45" s="39" t="s">
        <v>66</v>
      </c>
      <c r="E45" s="58">
        <v>0.5</v>
      </c>
      <c r="F45" s="41">
        <v>0.5</v>
      </c>
      <c r="G45" s="42">
        <v>0.5</v>
      </c>
      <c r="H45" s="43">
        <v>0.5</v>
      </c>
      <c r="I45" s="44"/>
    </row>
    <row r="46" ht="15" spans="1:252">
      <c r="A46" s="78"/>
      <c r="B46" s="12"/>
      <c r="C46" s="51"/>
      <c r="D46" s="39" t="s">
        <v>67</v>
      </c>
      <c r="E46" s="58">
        <v>0.5</v>
      </c>
      <c r="F46" s="41">
        <v>0.5</v>
      </c>
      <c r="G46" s="42">
        <v>0.5</v>
      </c>
      <c r="H46" s="43">
        <v>0.5</v>
      </c>
      <c r="I46" s="44"/>
    </row>
    <row r="47" ht="19" spans="1:252">
      <c r="A47" s="78"/>
      <c r="B47" s="30"/>
      <c r="C47" s="51"/>
      <c r="D47" s="39" t="s">
        <v>68</v>
      </c>
      <c r="E47" s="58">
        <v>0.75</v>
      </c>
      <c r="F47" s="41">
        <v>0.75</v>
      </c>
      <c r="G47" s="42">
        <v>0.75</v>
      </c>
      <c r="H47" s="43">
        <v>0.75</v>
      </c>
      <c r="I47" s="44"/>
    </row>
    <row r="48" ht="15" spans="1:252">
      <c r="A48" s="78"/>
      <c r="B48" s="38" t="s">
        <v>69</v>
      </c>
      <c r="C48" s="20" t="s">
        <v>52</v>
      </c>
      <c r="D48" s="39"/>
      <c r="E48" s="58"/>
      <c r="F48" s="41"/>
      <c r="G48" s="42"/>
      <c r="H48" s="43"/>
      <c r="I48" s="44"/>
    </row>
    <row r="49" ht="15" spans="1:9">
      <c r="A49" s="78"/>
      <c r="B49" s="38"/>
      <c r="C49" s="20" t="s">
        <v>54</v>
      </c>
      <c r="D49" s="39"/>
      <c r="E49" s="58"/>
      <c r="F49" s="41"/>
      <c r="G49" s="42"/>
      <c r="H49" s="43"/>
      <c r="I49" s="44"/>
    </row>
    <row r="50" ht="15" spans="1:9">
      <c r="A50" s="78"/>
      <c r="B50" s="60"/>
      <c r="C50" s="20" t="s">
        <v>55</v>
      </c>
      <c r="D50" s="39"/>
      <c r="E50" s="58"/>
      <c r="F50" s="41"/>
      <c r="G50" s="42"/>
      <c r="H50" s="43"/>
      <c r="I50" s="44"/>
    </row>
    <row r="51" ht="15" spans="1:9">
      <c r="A51" s="79"/>
      <c r="B51" s="70" t="s">
        <v>70</v>
      </c>
      <c r="C51" s="71"/>
      <c r="D51" s="72"/>
      <c r="E51" s="58">
        <v>4.75</v>
      </c>
      <c r="F51" s="41">
        <v>4.75</v>
      </c>
      <c r="G51" s="42">
        <v>4.75</v>
      </c>
      <c r="H51" s="43">
        <v>4.75</v>
      </c>
      <c r="I51" s="44"/>
    </row>
    <row r="52" ht="5" customHeight="1" spans="1:9">
      <c r="A52" s="80"/>
      <c r="B52" s="28"/>
      <c r="C52" s="28"/>
      <c r="D52" s="28"/>
      <c r="E52" s="28"/>
      <c r="F52" s="28"/>
      <c r="G52" s="28"/>
      <c r="H52" s="28"/>
      <c r="I52" s="81"/>
    </row>
    <row r="53" ht="15" spans="1:9">
      <c r="A53" s="77" t="s">
        <v>71</v>
      </c>
      <c r="B53" s="50" t="s">
        <v>72</v>
      </c>
      <c r="C53" s="20" t="s">
        <v>73</v>
      </c>
      <c r="D53" s="39"/>
      <c r="E53" s="58"/>
      <c r="F53" s="41"/>
      <c r="G53" s="42"/>
      <c r="H53" s="43"/>
      <c r="I53" s="44"/>
    </row>
    <row r="54" ht="15" spans="1:9">
      <c r="A54" s="78"/>
      <c r="B54" s="12"/>
      <c r="C54" s="20" t="s">
        <v>74</v>
      </c>
      <c r="D54" s="39">
        <v>51</v>
      </c>
      <c r="E54" s="58">
        <v>1.5</v>
      </c>
      <c r="F54" s="41">
        <v>0</v>
      </c>
      <c r="G54" s="42">
        <v>1.5</v>
      </c>
      <c r="H54" s="43">
        <v>1.5</v>
      </c>
      <c r="I54" s="44"/>
    </row>
    <row r="55" ht="15" spans="1:9">
      <c r="A55" s="78"/>
      <c r="B55" s="12"/>
      <c r="C55" s="20" t="s">
        <v>75</v>
      </c>
      <c r="D55" s="39">
        <v>25</v>
      </c>
      <c r="E55" s="58">
        <v>2.5</v>
      </c>
      <c r="F55" s="41">
        <v>2.5</v>
      </c>
      <c r="G55" s="42">
        <v>2.5</v>
      </c>
      <c r="H55" s="43">
        <v>2.5</v>
      </c>
      <c r="I55" s="44"/>
    </row>
    <row r="56" ht="15" customHeight="1" spans="1:9">
      <c r="A56" s="78"/>
      <c r="B56" s="12"/>
      <c r="C56" s="20" t="s">
        <v>76</v>
      </c>
      <c r="D56" s="39"/>
      <c r="E56" s="58"/>
      <c r="F56" s="41"/>
      <c r="G56" s="42"/>
      <c r="H56" s="43"/>
      <c r="I56" s="44"/>
    </row>
    <row r="57" ht="15" spans="1:9">
      <c r="A57" s="78"/>
      <c r="B57" s="30"/>
      <c r="C57" s="20" t="s">
        <v>77</v>
      </c>
      <c r="D57" s="39"/>
      <c r="E57" s="58"/>
      <c r="F57" s="41"/>
      <c r="G57" s="42"/>
      <c r="H57" s="43"/>
      <c r="I57" s="44"/>
    </row>
    <row r="58" ht="15" spans="1:9">
      <c r="A58" s="78"/>
      <c r="B58" s="50" t="s">
        <v>78</v>
      </c>
      <c r="C58" s="51"/>
      <c r="D58" s="82"/>
      <c r="E58" s="58"/>
      <c r="F58" s="41"/>
      <c r="G58" s="42"/>
      <c r="H58" s="43"/>
      <c r="I58" s="44"/>
    </row>
    <row r="59" ht="15" spans="1:9">
      <c r="A59" s="83"/>
      <c r="B59" s="70" t="s">
        <v>79</v>
      </c>
      <c r="C59" s="71"/>
      <c r="D59" s="72"/>
      <c r="E59" s="84">
        <v>4</v>
      </c>
      <c r="F59" s="85">
        <v>2.5</v>
      </c>
      <c r="G59" s="86">
        <v>4</v>
      </c>
      <c r="H59" s="87">
        <v>4</v>
      </c>
      <c r="I59" s="88"/>
    </row>
    <row r="60" ht="5" customHeight="1" spans="1:9">
      <c r="A60" s="89"/>
      <c r="B60" s="90"/>
      <c r="C60" s="90"/>
      <c r="D60" s="90"/>
      <c r="E60" s="90"/>
      <c r="F60" s="90"/>
      <c r="G60" s="90"/>
      <c r="H60" s="90"/>
      <c r="I60" s="91"/>
    </row>
    <row r="61" ht="15.75" spans="1:9">
      <c r="A61" s="92" t="s">
        <v>80</v>
      </c>
      <c r="B61" s="93"/>
      <c r="C61" s="51"/>
      <c r="D61" s="94"/>
      <c r="E61" s="95"/>
      <c r="F61" s="96"/>
      <c r="G61" s="97"/>
      <c r="H61" s="98"/>
      <c r="I61" s="99"/>
    </row>
    <row r="62" spans="1:9">
      <c r="A62" s="100" t="s">
        <v>81</v>
      </c>
      <c r="B62" s="101"/>
      <c r="C62" s="101"/>
      <c r="D62" s="102"/>
      <c r="E62" s="58">
        <v>41.2</v>
      </c>
      <c r="F62" s="41">
        <v>38.2</v>
      </c>
      <c r="G62" s="42">
        <v>41.2</v>
      </c>
      <c r="H62" s="43">
        <v>40.3</v>
      </c>
      <c r="I62" s="43"/>
    </row>
    <row r="63" ht="15" spans="1:9">
      <c r="A63" s="25" t="s">
        <v>82</v>
      </c>
      <c r="B63" s="103"/>
      <c r="C63" s="103"/>
      <c r="D63" s="26"/>
      <c r="E63" s="104"/>
      <c r="F63" s="104"/>
      <c r="G63" s="104"/>
      <c r="H63" s="104"/>
      <c r="I63" s="104"/>
    </row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  <row r="79" ht="20.5" customHeight="1"/>
    <row r="80" ht="15"/>
    <row r="81" ht="15"/>
    <row r="82" ht="15"/>
    <row r="83" ht="15"/>
    <row r="84" ht="16.25" customHeight="1"/>
    <row r="86" ht="26.5" customHeight="1"/>
  </sheetData>
  <mergeCells count="34">
    <mergeCell ref="A1:I1"/>
    <mergeCell ref="A4:I4"/>
    <mergeCell ref="B5:C5"/>
    <mergeCell ref="A6:I6"/>
    <mergeCell ref="B15:D15"/>
    <mergeCell ref="A16:I16"/>
    <mergeCell ref="B27:D27"/>
    <mergeCell ref="A28:I28"/>
    <mergeCell ref="B39:D39"/>
    <mergeCell ref="A40:I40"/>
    <mergeCell ref="B51:D51"/>
    <mergeCell ref="A52:I52"/>
    <mergeCell ref="B59:D59"/>
    <mergeCell ref="A60:I60"/>
    <mergeCell ref="A61:B61"/>
    <mergeCell ref="A62:D62"/>
    <mergeCell ref="A63:D63"/>
    <mergeCell ref="E63:I63"/>
    <mergeCell ref="A7:A15"/>
    <mergeCell ref="A17:A27"/>
    <mergeCell ref="A29:A39"/>
    <mergeCell ref="A41:A51"/>
    <mergeCell ref="A53:A58"/>
    <mergeCell ref="B7:B11"/>
    <mergeCell ref="B12:B14"/>
    <mergeCell ref="B18:B21"/>
    <mergeCell ref="B22:B26"/>
    <mergeCell ref="B29:B33"/>
    <mergeCell ref="B34:B36"/>
    <mergeCell ref="B41:B47"/>
    <mergeCell ref="B48:B50"/>
    <mergeCell ref="B53:B57"/>
    <mergeCell ref="C9:C11"/>
    <mergeCell ref="C12:C14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9" scale="7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2016-09-21T11:08:00Z</dcterms:created>
  <dcterms:modified xsi:type="dcterms:W3CDTF">2026-07-24T13:35:20Z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B190D8D43F7A4DB39F0B8E9B509D9E27_13</vt:lpwstr>
  </property>
  <property fmtid="{D5CDD505-2E9C-101B-9397-08002B2CF9AE}" pid="4" name="CalculationRule">
    <vt:i4>0</vt:i4>
  </property>
</Properties>
</file>